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18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<sst xmlns="http://schemas.openxmlformats.org/spreadsheetml/2006/main" count="44" uniqueCount="40">
  <si>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</si>
  <si>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</si>
  <si>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</si>
  <si>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</si>
  <si>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</si>
  <si>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</si>
  <si>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</si>
  <si>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</si>
  <si>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</si>
  <si>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</si>
  <si>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</si>
  <si>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</si>
  <si>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</si>
  <si>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</si>
  <si>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</si>
  <si>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</si>
  <si>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</si>
  <si>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</si>
  <si>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</si>
  <si>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</si>
  <si>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</si>
  <si>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</si>
  <si>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</si>
  <si>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</si>
  <si>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</si>
  <si>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</si>
  <si>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</si>
  <si>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</si>
  <si>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Подгарнировка/Капуста квашенная с луком и раститительным маслом</t>
  </si>
  <si>
    <t>Плов  с  мясом</t>
  </si>
  <si>
    <t>Чай с лимоном 200/5</t>
  </si>
  <si>
    <t>Сыр  порционно</t>
  </si>
  <si>
    <t>Батон нарезка</t>
  </si>
  <si>
    <t>* 56</t>
  </si>
  <si>
    <t>Икра кабачковая пром.производства</t>
  </si>
  <si>
    <t>Борщ со свежей капустой на м/б</t>
  </si>
  <si>
    <t>Тефтели "Детские" с соусом 80/50</t>
  </si>
  <si>
    <t>Макаронные изделия отварные с м/сл</t>
  </si>
  <si>
    <t xml:space="preserve">Компот из смеси сухофруктов     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</si>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</sst>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49" fontId="4" fillId="2" borderId="11" xfId="0" applyNumberFormat="1" applyFont="1" applyFill="1" applyBorder="1" applyProtection="1">
      <protection locked="0"/>
    </xf>
    <xf numFmtId="43" fontId="4" fillId="2" borderId="11" xfId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3" xfId="0" applyFont="1" applyFill="1" applyBorder="1"/>
    <xf numFmtId="0" fontId="4" fillId="2" borderId="1" xfId="0" applyFont="1" applyFill="1" applyBorder="1"/>
    <xf numFmtId="0" fontId="4" fillId="2" borderId="7" xfId="0" applyFont="1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9" xfId="0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6" xfId="0" applyNumberFormat="1" applyFont="1" applyFill="1" applyBorder="1" applyAlignment="1">
      <alignment horizontal="center" vertical="center"/>
    </xf>
    <xf numFmtId="0" fontId="1" fillId="3" borderId="16" xfId="2" applyNumberFormat="1" applyFont="1" applyFill="1" applyBorder="1" applyAlignment="1">
      <alignment horizontal="left" vertical="center" wrapText="1"/>
    </xf>
    <xf numFmtId="0" fontId="3" fillId="3" borderId="16" xfId="2" applyNumberFormat="1" applyFont="1" applyFill="1" applyBorder="1" applyAlignment="1">
      <alignment horizontal="center" vertical="center" wrapText="1"/>
    </xf>
    <xf numFmtId="2" fontId="3" fillId="3" borderId="16" xfId="2" applyNumberFormat="1" applyFont="1" applyFill="1" applyBorder="1" applyAlignment="1">
      <alignment horizontal="center" vertical="center" wrapText="1"/>
    </xf>
    <xf numFmtId="1" fontId="3" fillId="3" borderId="16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2" fontId="0" fillId="3" borderId="16" xfId="0" applyNumberFormat="1" applyFont="1" applyFill="1" applyBorder="1" applyAlignment="1">
      <alignment horizontal="center" vertical="center"/>
    </xf>
    <xf numFmtId="0" fontId="3" fillId="3" borderId="17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6" xfId="2" applyNumberFormat="1" applyFont="1" applyFill="1" applyBorder="1" applyAlignment="1">
      <alignment horizontal="center" vertical="center"/>
    </xf>
    <xf numFmtId="2" fontId="3" fillId="3" borderId="16" xfId="2" applyNumberFormat="1" applyFont="1" applyFill="1" applyBorder="1" applyAlignment="1">
      <alignment horizontal="center" vertical="center"/>
    </xf>
    <xf numFmtId="0" fontId="3" fillId="3" borderId="16" xfId="3" applyNumberFormat="1" applyFont="1" applyFill="1" applyBorder="1" applyAlignment="1">
      <alignment horizontal="center" vertical="center"/>
    </xf>
    <xf numFmtId="1" fontId="3" fillId="3" borderId="16" xfId="3" applyNumberFormat="1" applyFont="1" applyFill="1" applyBorder="1" applyAlignment="1">
      <alignment horizontal="center" vertical="center"/>
    </xf>
    <xf numFmtId="2" fontId="3" fillId="3" borderId="16" xfId="3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6" xfId="3" applyNumberFormat="1" applyFont="1" applyFill="1" applyBorder="1" applyAlignment="1">
      <alignment horizontal="center" vertical="center"/>
    </xf>
    <xf numFmtId="0" fontId="3" fillId="3" borderId="1" xfId="3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10" sqref="Q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15</v>
      </c>
      <c r="C1" s="21"/>
      <c r="D1" s="22"/>
      <c r="E1" t="s">
        <v>12</v>
      </c>
      <c r="F1" s="6"/>
      <c r="I1" t="s">
        <v>1</v>
      </c>
      <c r="J1" s="5">
        <v>45733</v>
      </c>
    </row>
    <row r="2" spans="1:10" ht="7.5" customHeight="1" thickBot="1"/>
    <row r="3" spans="1:10" ht="15" thickBot="1">
      <c r="A3" s="4" t="s">
        <v>2</v>
      </c>
      <c r="B3" s="23" t="s">
        <v>3</v>
      </c>
      <c r="C3" s="23" t="s">
        <v>13</v>
      </c>
      <c r="D3" s="23" t="s">
        <v>4</v>
      </c>
      <c r="E3" s="23" t="s">
        <v>14</v>
      </c>
      <c r="F3" s="24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 ht="28.8">
      <c r="A4" s="1" t="s">
        <v>10</v>
      </c>
      <c r="B4" s="17"/>
      <c r="C4" s="26" t="s">
        <v>26</v>
      </c>
      <c r="D4" s="27" t="s">
        <v>28</v>
      </c>
      <c r="E4" s="28">
        <v>60</v>
      </c>
      <c r="F4" s="29">
        <v>6.73</v>
      </c>
      <c r="G4" s="29">
        <v>149.69999999999999</v>
      </c>
      <c r="H4" s="29">
        <v>1.5669999999999999</v>
      </c>
      <c r="I4" s="29">
        <v>12.032999999999999</v>
      </c>
      <c r="J4" s="29">
        <v>8.7829999999999995</v>
      </c>
    </row>
    <row r="5" spans="1:10" ht="15.6">
      <c r="A5" s="2"/>
      <c r="B5" s="18" t="s">
        <v>16</v>
      </c>
      <c r="C5" s="30">
        <v>291</v>
      </c>
      <c r="D5" s="31" t="s">
        <v>29</v>
      </c>
      <c r="E5" s="26">
        <v>220</v>
      </c>
      <c r="F5" s="32">
        <v>52.19</v>
      </c>
      <c r="G5" s="32">
        <v>470.77</v>
      </c>
      <c r="H5" s="32">
        <v>20.492999999999999</v>
      </c>
      <c r="I5" s="32">
        <v>23.95</v>
      </c>
      <c r="J5" s="32">
        <v>43.295999999999999</v>
      </c>
    </row>
    <row r="6" spans="1:10" ht="15.6">
      <c r="A6" s="2"/>
      <c r="B6" s="15" t="s">
        <v>18</v>
      </c>
      <c r="C6" s="33">
        <v>377</v>
      </c>
      <c r="D6" s="34" t="s">
        <v>30</v>
      </c>
      <c r="E6" s="35">
        <v>205</v>
      </c>
      <c r="F6" s="36">
        <v>4.53</v>
      </c>
      <c r="G6" s="36">
        <v>62.46</v>
      </c>
      <c r="H6" s="36">
        <v>0.26</v>
      </c>
      <c r="I6" s="36">
        <v>0.06</v>
      </c>
      <c r="J6" s="36">
        <v>15.22</v>
      </c>
    </row>
    <row r="7" spans="1:10" ht="15.6">
      <c r="A7" s="2"/>
      <c r="B7" s="15"/>
      <c r="C7" s="33">
        <v>41</v>
      </c>
      <c r="D7" s="34" t="s">
        <v>31</v>
      </c>
      <c r="E7" s="35">
        <v>9</v>
      </c>
      <c r="F7" s="36">
        <v>11.46</v>
      </c>
      <c r="G7" s="36">
        <v>17.8</v>
      </c>
      <c r="H7" s="36">
        <v>1.33</v>
      </c>
      <c r="I7" s="36">
        <v>1.43</v>
      </c>
      <c r="J7" s="36">
        <v>0.02</v>
      </c>
    </row>
    <row r="8" spans="1:10" ht="15.6">
      <c r="A8" s="2"/>
      <c r="B8" s="15"/>
      <c r="C8" s="37" t="s">
        <v>26</v>
      </c>
      <c r="D8" s="31" t="s">
        <v>32</v>
      </c>
      <c r="E8" s="38">
        <v>30</v>
      </c>
      <c r="F8" s="39">
        <v>3.39</v>
      </c>
      <c r="G8" s="39">
        <v>46.879999999999995</v>
      </c>
      <c r="H8" s="39">
        <v>1.52</v>
      </c>
      <c r="I8" s="39">
        <v>0.16</v>
      </c>
      <c r="J8" s="39">
        <v>9.84</v>
      </c>
    </row>
    <row r="9" spans="1:10" ht="15.6">
      <c r="A9" s="2"/>
      <c r="B9" s="15"/>
      <c r="C9" s="7"/>
      <c r="D9" s="8"/>
      <c r="E9" s="9"/>
      <c r="F9" s="10"/>
      <c r="G9" s="11"/>
      <c r="H9" s="11"/>
      <c r="I9" s="11"/>
      <c r="J9" s="12"/>
    </row>
    <row r="10" spans="1:10" ht="16.2" thickBot="1">
      <c r="A10" s="3"/>
      <c r="B10" s="16" t="s">
        <v>19</v>
      </c>
      <c r="C10" s="13"/>
      <c r="D10" s="14"/>
      <c r="E10" s="40">
        <f t="shared" ref="E10:J10" si="0">SUM(E5:E9)</f>
        <v>464</v>
      </c>
      <c r="F10" s="40">
        <f t="shared" si="0"/>
        <v>71.570000000000007</v>
      </c>
      <c r="G10" s="40">
        <f t="shared" si="0"/>
        <v>597.91</v>
      </c>
      <c r="H10" s="40">
        <f t="shared" si="0"/>
        <v>23.602999999999998</v>
      </c>
      <c r="I10" s="40">
        <f t="shared" si="0"/>
        <v>25.599999999999998</v>
      </c>
      <c r="J10" s="40">
        <f t="shared" si="0"/>
        <v>68.376000000000005</v>
      </c>
    </row>
    <row r="11" spans="1:10" ht="15.6">
      <c r="A11" s="2" t="s">
        <v>11</v>
      </c>
      <c r="B11" s="19" t="s">
        <v>20</v>
      </c>
      <c r="C11" s="26" t="s">
        <v>33</v>
      </c>
      <c r="D11" s="27" t="s">
        <v>34</v>
      </c>
      <c r="E11" s="28">
        <v>110</v>
      </c>
      <c r="F11" s="29">
        <v>27.3</v>
      </c>
      <c r="G11" s="29">
        <v>98.816666666666677</v>
      </c>
      <c r="H11" s="29">
        <v>1.65</v>
      </c>
      <c r="I11" s="29">
        <v>5.6833333333333336</v>
      </c>
      <c r="J11" s="29">
        <v>10.266666666666667</v>
      </c>
    </row>
    <row r="12" spans="1:10" ht="15.6">
      <c r="A12" s="2"/>
      <c r="B12" s="18" t="s">
        <v>21</v>
      </c>
      <c r="C12" s="41">
        <v>82</v>
      </c>
      <c r="D12" s="31" t="s">
        <v>35</v>
      </c>
      <c r="E12" s="42">
        <v>250</v>
      </c>
      <c r="F12" s="43">
        <v>12.27</v>
      </c>
      <c r="G12" s="43">
        <v>85.84</v>
      </c>
      <c r="H12" s="44">
        <v>2.4300000000000002</v>
      </c>
      <c r="I12" s="44">
        <v>3.12</v>
      </c>
      <c r="J12" s="44">
        <v>12.01</v>
      </c>
    </row>
    <row r="13" spans="1:10" ht="15.6">
      <c r="A13" s="2"/>
      <c r="B13" s="18" t="s">
        <v>22</v>
      </c>
      <c r="C13" s="41">
        <v>279</v>
      </c>
      <c r="D13" s="31" t="s">
        <v>36</v>
      </c>
      <c r="E13" s="42">
        <v>130</v>
      </c>
      <c r="F13" s="43">
        <v>37.72</v>
      </c>
      <c r="G13" s="43">
        <v>264.09500000000003</v>
      </c>
      <c r="H13" s="44">
        <v>13.49</v>
      </c>
      <c r="I13" s="44">
        <v>16.190000000000001</v>
      </c>
      <c r="J13" s="44">
        <v>17.18</v>
      </c>
    </row>
    <row r="14" spans="1:10" ht="15.6">
      <c r="A14" s="2"/>
      <c r="B14" s="18" t="s">
        <v>23</v>
      </c>
      <c r="C14" s="41">
        <v>203</v>
      </c>
      <c r="D14" s="31" t="s">
        <v>37</v>
      </c>
      <c r="E14" s="42">
        <v>180</v>
      </c>
      <c r="F14" s="43">
        <v>10.97</v>
      </c>
      <c r="G14" s="43">
        <v>239.36400000000003</v>
      </c>
      <c r="H14" s="44">
        <v>6.84</v>
      </c>
      <c r="I14" s="44">
        <v>4.1159999999999997</v>
      </c>
      <c r="J14" s="44">
        <v>43.740000000000009</v>
      </c>
    </row>
    <row r="15" spans="1:10" ht="15.6">
      <c r="A15" s="2"/>
      <c r="B15" s="18" t="s">
        <v>24</v>
      </c>
      <c r="C15" s="41">
        <v>349</v>
      </c>
      <c r="D15" s="31" t="s">
        <v>38</v>
      </c>
      <c r="E15" s="42">
        <v>200</v>
      </c>
      <c r="F15" s="43">
        <v>4.7300000000000004</v>
      </c>
      <c r="G15" s="43">
        <v>98.56</v>
      </c>
      <c r="H15" s="44">
        <v>0.22</v>
      </c>
      <c r="I15" s="44">
        <v>0</v>
      </c>
      <c r="J15" s="44">
        <v>24.42</v>
      </c>
    </row>
    <row r="16" spans="1:10" ht="15.6">
      <c r="A16" s="2"/>
      <c r="B16" s="18" t="s">
        <v>25</v>
      </c>
      <c r="C16" s="41" t="s">
        <v>26</v>
      </c>
      <c r="D16" s="31" t="s">
        <v>39</v>
      </c>
      <c r="E16" s="42">
        <v>40</v>
      </c>
      <c r="F16" s="43">
        <v>2.76</v>
      </c>
      <c r="G16" s="43">
        <v>69.600000000000009</v>
      </c>
      <c r="H16" s="44">
        <v>2.64</v>
      </c>
      <c r="I16" s="44">
        <v>0.48</v>
      </c>
      <c r="J16" s="44">
        <v>13.680000000000001</v>
      </c>
    </row>
    <row r="17" spans="1:10" ht="15.6">
      <c r="A17" s="2"/>
      <c r="B17" s="18" t="s">
        <v>17</v>
      </c>
      <c r="C17" s="45" t="s">
        <v>26</v>
      </c>
      <c r="D17" s="31" t="s">
        <v>27</v>
      </c>
      <c r="E17" s="46">
        <v>30</v>
      </c>
      <c r="F17" s="47">
        <v>2.25</v>
      </c>
      <c r="G17" s="47">
        <v>46.879999999999995</v>
      </c>
      <c r="H17" s="47">
        <v>1.52</v>
      </c>
      <c r="I17" s="47">
        <v>0.16</v>
      </c>
      <c r="J17" s="47">
        <v>9.84</v>
      </c>
    </row>
    <row r="18" spans="1:10" ht="16.2" thickBot="1">
      <c r="A18" s="2"/>
      <c r="B18" s="15"/>
      <c r="C18" s="48"/>
      <c r="D18" s="49"/>
      <c r="E18" s="40">
        <f t="shared" ref="E18:J18" si="1">SUM(E11:E17)</f>
        <v>940</v>
      </c>
      <c r="F18" s="40">
        <f t="shared" si="1"/>
        <v>98</v>
      </c>
      <c r="G18" s="50">
        <f t="shared" si="1"/>
        <v>903.15566666666678</v>
      </c>
      <c r="H18" s="40">
        <f t="shared" si="1"/>
        <v>28.79</v>
      </c>
      <c r="I18" s="40">
        <f t="shared" si="1"/>
        <v>29.749333333333336</v>
      </c>
      <c r="J18" s="40">
        <f t="shared" si="1"/>
        <v>131.13666666666668</v>
      </c>
    </row>
    <row r="19" spans="1:10" ht="16.2" thickBot="1">
      <c r="A19" s="3"/>
      <c r="B19" s="16" t="s">
        <v>19</v>
      </c>
      <c r="C19" s="13"/>
      <c r="D19" s="14"/>
      <c r="E19" s="51">
        <f t="shared" ref="E19:J19" si="2">E15+E7</f>
        <v>209</v>
      </c>
      <c r="F19" s="51">
        <f t="shared" si="2"/>
        <v>16.190000000000001</v>
      </c>
      <c r="G19" s="51">
        <f t="shared" si="2"/>
        <v>116.36</v>
      </c>
      <c r="H19" s="51">
        <f t="shared" si="2"/>
        <v>1.55</v>
      </c>
      <c r="I19" s="51">
        <f t="shared" si="2"/>
        <v>1.43</v>
      </c>
      <c r="J19" s="51">
        <f t="shared" si="2"/>
        <v>24.44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2025-03-13T09:42:17Z</dcterms:modified>
</cp:coreProperties>
</file>