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<sst xmlns="http://schemas.openxmlformats.org/spreadsheetml/2006/main" count="45" uniqueCount="39">
  <si>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</si>
  <si>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</si>
  <si>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</si>
  <si>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</si>
  <si>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</si>
  <si>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</si>
  <si>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</si>
  <si>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</si>
  <si>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</si>
  <si>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</si>
  <si>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</si>
  <si>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</si>
  <si>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</si>
  <si>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</si>
  <si>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</si>
  <si>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</si>
  <si>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</si>
  <si>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</si>
  <si>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</si>
  <si>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</si>
  <si>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</si>
  <si>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</si>
  <si>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</si>
  <si>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</si>
  <si>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</si>
  <si>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</si>
  <si>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</si>
  <si>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Плов с птицей</t>
  </si>
  <si>
    <t>Чай с лимоном</t>
  </si>
  <si>
    <t>Хлеб пшеничный</t>
  </si>
  <si>
    <t>Каша гречневая рассыпчатая с маслом</t>
  </si>
  <si>
    <t>Компот из быстрозамороженных ягод</t>
  </si>
  <si>
    <t>Подгарнировка: Помидор соленый</t>
  </si>
  <si>
    <t>Масло сливочное порционное</t>
  </si>
  <si>
    <t>Салат из свежей капусты "Молодость"</t>
  </si>
  <si>
    <t>Борщ со свежей капустой на м/б</t>
  </si>
  <si>
    <t>Тефтели "Детские" с соусом 80/50</t>
  </si>
  <si>
    <t>Хлеб ржано-пшеничный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</si>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</sst>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3" fontId="1" fillId="0" borderId="9" xfId="1" applyFont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43" fontId="3" fillId="2" borderId="11" xfId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3" borderId="16" xfId="0" applyNumberFormat="1" applyFont="1" applyFill="1" applyBorder="1" applyAlignment="1">
      <alignment horizontal="center" vertical="center"/>
    </xf>
    <xf numFmtId="0" fontId="3" fillId="3" borderId="16" xfId="2" applyNumberFormat="1" applyFont="1" applyFill="1" applyBorder="1" applyAlignment="1">
      <alignment horizontal="left" vertical="center" wrapText="1"/>
    </xf>
    <xf numFmtId="0" fontId="4" fillId="3" borderId="16" xfId="2" applyNumberFormat="1" applyFont="1" applyFill="1" applyBorder="1" applyAlignment="1">
      <alignment horizontal="center" vertical="top" wrapText="1"/>
    </xf>
    <xf numFmtId="2" fontId="4" fillId="3" borderId="16" xfId="2" applyNumberFormat="1" applyFont="1" applyFill="1" applyBorder="1" applyAlignment="1">
      <alignment horizontal="center" vertical="top" wrapText="1"/>
    </xf>
    <xf numFmtId="1" fontId="4" fillId="3" borderId="16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3" borderId="16" xfId="0" applyNumberFormat="1" applyFont="1" applyFill="1" applyBorder="1" applyAlignment="1">
      <alignment horizontal="center" vertical="top"/>
    </xf>
    <xf numFmtId="2" fontId="3" fillId="3" borderId="16" xfId="0" applyNumberFormat="1" applyFont="1" applyFill="1" applyBorder="1" applyAlignment="1">
      <alignment horizontal="center" vertical="top"/>
    </xf>
    <xf numFmtId="0" fontId="4" fillId="3" borderId="17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4" fillId="3" borderId="16" xfId="2" applyNumberFormat="1" applyFont="1" applyFill="1" applyBorder="1" applyAlignment="1">
      <alignment horizontal="center" vertical="top"/>
    </xf>
    <xf numFmtId="2" fontId="4" fillId="3" borderId="16" xfId="2" applyNumberFormat="1" applyFont="1" applyFill="1" applyBorder="1" applyAlignment="1">
      <alignment horizontal="center" vertical="top"/>
    </xf>
    <xf numFmtId="0" fontId="4" fillId="3" borderId="16" xfId="3" applyNumberFormat="1" applyFont="1" applyFill="1" applyBorder="1" applyAlignment="1">
      <alignment horizontal="center" vertical="center"/>
    </xf>
    <xf numFmtId="1" fontId="4" fillId="3" borderId="16" xfId="3" applyNumberFormat="1" applyFont="1" applyFill="1" applyBorder="1" applyAlignment="1">
      <alignment horizontal="center" vertical="top"/>
    </xf>
    <xf numFmtId="2" fontId="4" fillId="3" borderId="16" xfId="3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3" borderId="16" xfId="3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3" applyNumberFormat="1" applyFont="1" applyFill="1" applyBorder="1" applyAlignment="1">
      <alignment horizontal="center" vertical="center"/>
    </xf>
    <xf numFmtId="1" fontId="4" fillId="3" borderId="1" xfId="3" applyNumberFormat="1" applyFont="1" applyFill="1" applyBorder="1" applyAlignment="1">
      <alignment horizontal="center" vertical="center"/>
    </xf>
    <xf numFmtId="2" fontId="4" fillId="3" borderId="1" xfId="3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center" vertical="center"/>
    </xf>
    <xf numFmtId="1" fontId="4" fillId="3" borderId="1" xfId="2" applyNumberFormat="1" applyFont="1" applyFill="1" applyBorder="1" applyAlignment="1">
      <alignment horizontal="center" vertical="top"/>
    </xf>
    <xf numFmtId="2" fontId="4" fillId="3" borderId="1" xfId="2" applyNumberFormat="1" applyFont="1" applyFill="1" applyBorder="1" applyAlignment="1">
      <alignment horizontal="center" vertical="top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65" fontId="3" fillId="2" borderId="6" xfId="0" applyNumberFormat="1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6" sqref="M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12"/>
      <c r="I1" t="s">
        <v>1</v>
      </c>
      <c r="J1" s="11">
        <v>45691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5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6">
      <c r="A4" s="2" t="s">
        <v>10</v>
      </c>
      <c r="B4" s="3"/>
      <c r="C4" s="28" t="s">
        <v>26</v>
      </c>
      <c r="D4" s="29" t="s">
        <v>32</v>
      </c>
      <c r="E4" s="30">
        <v>65</v>
      </c>
      <c r="F4" s="31">
        <v>12.97</v>
      </c>
      <c r="G4" s="31">
        <v>9.69</v>
      </c>
      <c r="H4" s="31">
        <v>0.56000000000000005</v>
      </c>
      <c r="I4" s="31">
        <v>0.05</v>
      </c>
      <c r="J4" s="31">
        <v>1.75</v>
      </c>
    </row>
    <row r="5" spans="1:10" ht="15.6">
      <c r="A5" s="4"/>
      <c r="B5" s="1" t="s">
        <v>16</v>
      </c>
      <c r="C5" s="32">
        <v>291</v>
      </c>
      <c r="D5" s="33" t="s">
        <v>27</v>
      </c>
      <c r="E5" s="34">
        <v>220</v>
      </c>
      <c r="F5" s="35">
        <v>50.45</v>
      </c>
      <c r="G5" s="35">
        <v>470.77</v>
      </c>
      <c r="H5" s="35">
        <v>20.49</v>
      </c>
      <c r="I5" s="35">
        <v>23.95</v>
      </c>
      <c r="J5" s="35">
        <v>43.3</v>
      </c>
    </row>
    <row r="6" spans="1:10" ht="15.6">
      <c r="A6" s="4"/>
      <c r="B6" s="13" t="s">
        <v>18</v>
      </c>
      <c r="C6" s="36" t="s">
        <v>26</v>
      </c>
      <c r="D6" s="37" t="s">
        <v>29</v>
      </c>
      <c r="E6" s="38">
        <v>30</v>
      </c>
      <c r="F6" s="39">
        <v>2.85</v>
      </c>
      <c r="G6" s="39">
        <v>46.88</v>
      </c>
      <c r="H6" s="39">
        <v>1.52</v>
      </c>
      <c r="I6" s="39">
        <v>0.16</v>
      </c>
      <c r="J6" s="39">
        <v>9.84</v>
      </c>
    </row>
    <row r="7" spans="1:10" ht="15.6">
      <c r="A7" s="4"/>
      <c r="B7" s="13"/>
      <c r="C7" s="40">
        <v>377</v>
      </c>
      <c r="D7" s="33" t="s">
        <v>28</v>
      </c>
      <c r="E7" s="41">
        <v>200</v>
      </c>
      <c r="F7" s="42">
        <v>4.53</v>
      </c>
      <c r="G7" s="42">
        <v>62.46</v>
      </c>
      <c r="H7" s="42">
        <v>0.26</v>
      </c>
      <c r="I7" s="42">
        <v>0.06</v>
      </c>
      <c r="J7" s="42">
        <v>15.22</v>
      </c>
    </row>
    <row r="8" spans="1:10" ht="15.6">
      <c r="A8" s="4"/>
      <c r="B8" s="13"/>
      <c r="C8" s="36">
        <v>41</v>
      </c>
      <c r="D8" s="37" t="s">
        <v>33</v>
      </c>
      <c r="E8" s="38">
        <v>5</v>
      </c>
      <c r="F8" s="39">
        <v>7.5</v>
      </c>
      <c r="G8" s="39">
        <v>37.5</v>
      </c>
      <c r="H8" s="39">
        <v>0</v>
      </c>
      <c r="I8" s="39">
        <v>4.0999999999999996</v>
      </c>
      <c r="J8" s="39">
        <v>0.05</v>
      </c>
    </row>
    <row r="9" spans="1:10" ht="15.6">
      <c r="A9" s="4"/>
      <c r="B9" s="13"/>
      <c r="C9" s="20"/>
      <c r="D9" s="21"/>
      <c r="E9" s="22"/>
      <c r="F9" s="23"/>
      <c r="G9" s="24"/>
      <c r="H9" s="24"/>
      <c r="I9" s="24"/>
      <c r="J9" s="25"/>
    </row>
    <row r="10" spans="1:10" ht="16.2" thickBot="1">
      <c r="A10" s="5"/>
      <c r="B10" s="6" t="s">
        <v>19</v>
      </c>
      <c r="C10" s="26"/>
      <c r="D10" s="27"/>
      <c r="E10" s="43">
        <f t="shared" ref="E10:J10" si="0">SUM(E5:E9)</f>
        <v>455</v>
      </c>
      <c r="F10" s="43">
        <f t="shared" si="0"/>
        <v>65.330000000000013</v>
      </c>
      <c r="G10" s="43">
        <f t="shared" si="0"/>
        <v>617.61</v>
      </c>
      <c r="H10" s="43">
        <f t="shared" si="0"/>
        <v>22.27</v>
      </c>
      <c r="I10" s="43">
        <f t="shared" si="0"/>
        <v>28.269999999999996</v>
      </c>
      <c r="J10" s="43">
        <f t="shared" si="0"/>
        <v>68.41</v>
      </c>
    </row>
    <row r="11" spans="1:10" ht="15.6">
      <c r="A11" s="4" t="s">
        <v>11</v>
      </c>
      <c r="B11" s="7" t="s">
        <v>20</v>
      </c>
      <c r="C11" s="44">
        <v>56</v>
      </c>
      <c r="D11" s="45" t="s">
        <v>34</v>
      </c>
      <c r="E11" s="46">
        <v>100</v>
      </c>
      <c r="F11" s="47">
        <v>9.51</v>
      </c>
      <c r="G11" s="47">
        <v>89.83</v>
      </c>
      <c r="H11" s="48">
        <v>1.5</v>
      </c>
      <c r="I11" s="48">
        <v>5.2</v>
      </c>
      <c r="J11" s="48">
        <v>9.3000000000000007</v>
      </c>
    </row>
    <row r="12" spans="1:10" ht="15.6">
      <c r="A12" s="4"/>
      <c r="B12" s="1" t="s">
        <v>21</v>
      </c>
      <c r="C12" s="49">
        <v>82</v>
      </c>
      <c r="D12" s="33" t="s">
        <v>35</v>
      </c>
      <c r="E12" s="50">
        <v>250</v>
      </c>
      <c r="F12" s="51">
        <v>12.27</v>
      </c>
      <c r="G12" s="51">
        <v>85.84</v>
      </c>
      <c r="H12" s="48">
        <v>2.4300000000000002</v>
      </c>
      <c r="I12" s="48">
        <v>3.12</v>
      </c>
      <c r="J12" s="48">
        <v>12.01</v>
      </c>
    </row>
    <row r="13" spans="1:10" ht="15.6">
      <c r="A13" s="4"/>
      <c r="B13" s="1" t="s">
        <v>22</v>
      </c>
      <c r="C13" s="49">
        <v>279</v>
      </c>
      <c r="D13" s="33" t="s">
        <v>36</v>
      </c>
      <c r="E13" s="50">
        <v>130</v>
      </c>
      <c r="F13" s="51">
        <v>37.72</v>
      </c>
      <c r="G13" s="51">
        <v>264.10000000000002</v>
      </c>
      <c r="H13" s="48">
        <v>13.49</v>
      </c>
      <c r="I13" s="48">
        <v>16.02</v>
      </c>
      <c r="J13" s="48">
        <v>17.2</v>
      </c>
    </row>
    <row r="14" spans="1:10" ht="15.6">
      <c r="A14" s="4"/>
      <c r="B14" s="1" t="s">
        <v>23</v>
      </c>
      <c r="C14" s="49">
        <v>171</v>
      </c>
      <c r="D14" s="33" t="s">
        <v>30</v>
      </c>
      <c r="E14" s="50">
        <v>180</v>
      </c>
      <c r="F14" s="51">
        <v>18.010000000000002</v>
      </c>
      <c r="G14" s="51">
        <v>231.92</v>
      </c>
      <c r="H14" s="48">
        <v>7.88</v>
      </c>
      <c r="I14" s="48">
        <v>5.03</v>
      </c>
      <c r="J14" s="48">
        <v>38.78</v>
      </c>
    </row>
    <row r="15" spans="1:10" ht="15.6">
      <c r="A15" s="4"/>
      <c r="B15" s="1" t="s">
        <v>24</v>
      </c>
      <c r="C15" s="49">
        <v>345</v>
      </c>
      <c r="D15" s="33" t="s">
        <v>31</v>
      </c>
      <c r="E15" s="50">
        <v>200</v>
      </c>
      <c r="F15" s="51">
        <v>4.9000000000000004</v>
      </c>
      <c r="G15" s="51">
        <v>83.34</v>
      </c>
      <c r="H15" s="48">
        <v>0.06</v>
      </c>
      <c r="I15" s="48">
        <v>0.02</v>
      </c>
      <c r="J15" s="48">
        <v>20.73</v>
      </c>
    </row>
    <row r="16" spans="1:10" ht="15.6">
      <c r="A16" s="4"/>
      <c r="B16" s="1" t="s">
        <v>25</v>
      </c>
      <c r="C16" s="49" t="s">
        <v>26</v>
      </c>
      <c r="D16" s="33" t="s">
        <v>37</v>
      </c>
      <c r="E16" s="50">
        <v>40</v>
      </c>
      <c r="F16" s="51">
        <v>2.56</v>
      </c>
      <c r="G16" s="51">
        <v>69.599999999999994</v>
      </c>
      <c r="H16" s="48">
        <v>2.64</v>
      </c>
      <c r="I16" s="48">
        <v>0.48</v>
      </c>
      <c r="J16" s="48">
        <v>13.68</v>
      </c>
    </row>
    <row r="17" spans="1:10" ht="15.6">
      <c r="A17" s="4"/>
      <c r="B17" s="1" t="s">
        <v>17</v>
      </c>
      <c r="C17" s="52" t="s">
        <v>26</v>
      </c>
      <c r="D17" s="33" t="s">
        <v>29</v>
      </c>
      <c r="E17" s="53">
        <v>30</v>
      </c>
      <c r="F17" s="54">
        <v>2.85</v>
      </c>
      <c r="G17" s="54">
        <v>46.88</v>
      </c>
      <c r="H17" s="54">
        <v>1.52</v>
      </c>
      <c r="I17" s="54">
        <v>0.16</v>
      </c>
      <c r="J17" s="54">
        <v>9.84</v>
      </c>
    </row>
    <row r="18" spans="1:10" ht="15.6">
      <c r="A18" s="4"/>
      <c r="B18" s="13"/>
      <c r="C18" s="55" t="s">
        <v>26</v>
      </c>
      <c r="D18" s="37" t="s">
        <v>38</v>
      </c>
      <c r="E18" s="56">
        <v>30</v>
      </c>
      <c r="F18" s="57">
        <v>10.18</v>
      </c>
      <c r="G18" s="57">
        <v>48</v>
      </c>
      <c r="H18" s="57">
        <v>0.25</v>
      </c>
      <c r="I18" s="57">
        <v>0.03</v>
      </c>
      <c r="J18" s="57">
        <v>5.23</v>
      </c>
    </row>
    <row r="19" spans="1:10" ht="16.2" thickBot="1">
      <c r="A19" s="5"/>
      <c r="B19" s="6" t="s">
        <v>19</v>
      </c>
      <c r="C19" s="16"/>
      <c r="D19" s="14"/>
      <c r="E19" s="58">
        <f t="shared" ref="E19:J19" si="1">E15+E6</f>
        <v>230</v>
      </c>
      <c r="F19" s="58">
        <f t="shared" si="1"/>
        <v>7.75</v>
      </c>
      <c r="G19" s="43">
        <f t="shared" si="1"/>
        <v>130.22</v>
      </c>
      <c r="H19" s="43">
        <f t="shared" si="1"/>
        <v>1.58</v>
      </c>
      <c r="I19" s="59">
        <f t="shared" si="1"/>
        <v>0.18</v>
      </c>
      <c r="J19" s="59">
        <f t="shared" si="1"/>
        <v>30.57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2025-01-30T09:53:48Z</dcterms:modified>
</cp:coreProperties>
</file>